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综合成绩表" sheetId="1" r:id="rId1"/>
  </sheets>
  <externalReferences>
    <externalReference r:id="rId2"/>
  </externalReferences>
  <definedNames>
    <definedName name="_xlnm._FilterDatabase" localSheetId="0" hidden="1">综合成绩表!$A$2:$E$8</definedName>
    <definedName name="bkkm">#REF!</definedName>
    <definedName name="fb">#REF!</definedName>
    <definedName name="hjszd">#REF!</definedName>
    <definedName name="hkxz">#REF!</definedName>
    <definedName name="jdfl">#REF!</definedName>
    <definedName name="ksly">#REF!</definedName>
    <definedName name="sfblzyw">#REF!</definedName>
    <definedName name="syhrqlb">#REF!</definedName>
    <definedName name="whcd">#REF!</definedName>
    <definedName name="xb">#REF!</definedName>
    <definedName name="zc">#REF!</definedName>
    <definedName name="zjlx">#REF!</definedName>
    <definedName name="zyzg">#REF!</definedName>
  </definedNames>
  <calcPr calcId="144525"/>
</workbook>
</file>

<file path=xl/sharedStrings.xml><?xml version="1.0" encoding="utf-8"?>
<sst xmlns="http://schemas.openxmlformats.org/spreadsheetml/2006/main" count="32" uniqueCount="27">
  <si>
    <t>考生综合成绩</t>
  </si>
  <si>
    <t>序号</t>
  </si>
  <si>
    <t>姓名</t>
  </si>
  <si>
    <t>性别</t>
  </si>
  <si>
    <t>身份证后六位</t>
  </si>
  <si>
    <t>综合成绩</t>
  </si>
  <si>
    <t>1</t>
  </si>
  <si>
    <t>陈毓意</t>
  </si>
  <si>
    <t>女</t>
  </si>
  <si>
    <t>072502</t>
  </si>
  <si>
    <t>2</t>
  </si>
  <si>
    <t>郑志聪</t>
  </si>
  <si>
    <t>男</t>
  </si>
  <si>
    <t>232496</t>
  </si>
  <si>
    <t>3</t>
  </si>
  <si>
    <t>符绍</t>
  </si>
  <si>
    <t>172319</t>
  </si>
  <si>
    <t>4</t>
  </si>
  <si>
    <t>梁造</t>
  </si>
  <si>
    <t>235818</t>
  </si>
  <si>
    <t>5</t>
  </si>
  <si>
    <t>李广智</t>
  </si>
  <si>
    <t>042214</t>
  </si>
  <si>
    <t>缺考</t>
  </si>
  <si>
    <t>6</t>
  </si>
  <si>
    <t>黄洪梅</t>
  </si>
  <si>
    <t>182724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</si>
</sst>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19" fillId="23" borderId="2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8023;&#26848;23&#25209;&#32771;&#29983;&#20449;&#2468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"/>
      <sheetName val="信息对照表"/>
      <sheetName val="信息表 "/>
      <sheetName val="签到"/>
      <sheetName val="笔试成绩"/>
      <sheetName val="面试对照"/>
      <sheetName val="面试签到"/>
      <sheetName val="面试成绩"/>
      <sheetName val="面试成绩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A4" t="str">
            <v>陈毓意</v>
          </cell>
          <cell r="B4">
            <v>1</v>
          </cell>
          <cell r="C4">
            <v>88.15</v>
          </cell>
          <cell r="D4">
            <v>80</v>
          </cell>
          <cell r="E4">
            <v>80.55</v>
          </cell>
          <cell r="F4">
            <v>75.5</v>
          </cell>
          <cell r="G4">
            <v>80.5</v>
          </cell>
          <cell r="H4">
            <v>88.15</v>
          </cell>
          <cell r="I4">
            <v>75.5</v>
          </cell>
          <cell r="J4">
            <v>241.05</v>
          </cell>
          <cell r="K4">
            <v>80.35</v>
          </cell>
          <cell r="L4" t="str">
            <v>62</v>
          </cell>
          <cell r="M4">
            <v>73.01</v>
          </cell>
        </row>
        <row r="5">
          <cell r="A5" t="str">
            <v>郑志聪</v>
          </cell>
          <cell r="B5">
            <v>4</v>
          </cell>
          <cell r="C5">
            <v>80.2</v>
          </cell>
          <cell r="D5">
            <v>73.5</v>
          </cell>
          <cell r="E5">
            <v>83.6</v>
          </cell>
          <cell r="F5">
            <v>79.5</v>
          </cell>
          <cell r="G5">
            <v>78.4</v>
          </cell>
          <cell r="H5">
            <v>83.6</v>
          </cell>
          <cell r="I5">
            <v>73.5</v>
          </cell>
          <cell r="J5">
            <v>238.1</v>
          </cell>
          <cell r="K5">
            <v>79.3666666666666</v>
          </cell>
          <cell r="L5" t="str">
            <v>62</v>
          </cell>
          <cell r="M5">
            <v>72.42</v>
          </cell>
        </row>
        <row r="6">
          <cell r="A6" t="str">
            <v>符绍</v>
          </cell>
          <cell r="B6">
            <v>3</v>
          </cell>
          <cell r="C6">
            <v>65.4</v>
          </cell>
          <cell r="D6">
            <v>73</v>
          </cell>
          <cell r="E6">
            <v>72.2</v>
          </cell>
          <cell r="F6">
            <v>77.5</v>
          </cell>
          <cell r="G6">
            <v>73.6</v>
          </cell>
          <cell r="H6">
            <v>77.5</v>
          </cell>
          <cell r="I6">
            <v>65.4</v>
          </cell>
          <cell r="J6">
            <v>218.8</v>
          </cell>
          <cell r="K6">
            <v>72.9333333333334</v>
          </cell>
          <cell r="L6" t="str">
            <v>60</v>
          </cell>
          <cell r="M6">
            <v>67.76</v>
          </cell>
        </row>
        <row r="7">
          <cell r="A7" t="str">
            <v>梁造</v>
          </cell>
          <cell r="B7">
            <v>2</v>
          </cell>
          <cell r="C7">
            <v>69.5</v>
          </cell>
          <cell r="D7">
            <v>71.5</v>
          </cell>
          <cell r="E7">
            <v>72.35</v>
          </cell>
          <cell r="F7">
            <v>70.6</v>
          </cell>
          <cell r="G7">
            <v>72.5</v>
          </cell>
          <cell r="H7">
            <v>72.5</v>
          </cell>
          <cell r="I7">
            <v>69.5</v>
          </cell>
          <cell r="J7">
            <v>214.45</v>
          </cell>
          <cell r="K7">
            <v>71.4833333333333</v>
          </cell>
          <cell r="L7" t="str">
            <v>51</v>
          </cell>
          <cell r="M7">
            <v>63.29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H5" sqref="H5"/>
    </sheetView>
  </sheetViews>
  <sheetFormatPr defaultColWidth="9" defaultRowHeight="13.5" outlineLevelRow="7" outlineLevelCol="4"/>
  <cols>
    <col min="1" max="4" width="15.625" customWidth="1"/>
    <col min="5" max="5" width="15.625" style="1" customWidth="1"/>
  </cols>
  <sheetData>
    <row r="1" ht="50" customHeight="1" spans="1:5">
      <c r="A1" s="2" t="s">
        <v>0</v>
      </c>
      <c r="B1" s="2"/>
      <c r="C1" s="2"/>
      <c r="D1" s="2"/>
      <c r="E1" s="3"/>
    </row>
    <row r="2" ht="30" customHeight="1" spans="1: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ht="30" customHeight="1" spans="1:5">
      <c r="A3" s="6" t="s">
        <v>6</v>
      </c>
      <c r="B3" s="6" t="s">
        <v>7</v>
      </c>
      <c r="C3" s="7" t="s">
        <v>8</v>
      </c>
      <c r="D3" s="8" t="s">
        <v>9</v>
      </c>
      <c r="E3" s="9">
        <f>VLOOKUP(B3,'[1]面试成绩 (2)'!$A$4:$M$7,13,FALSE)</f>
        <v>73.01</v>
      </c>
    </row>
    <row r="4" ht="30" customHeight="1" spans="1:5">
      <c r="A4" s="6" t="s">
        <v>10</v>
      </c>
      <c r="B4" s="6" t="s">
        <v>11</v>
      </c>
      <c r="C4" s="7" t="s">
        <v>12</v>
      </c>
      <c r="D4" s="8" t="s">
        <v>13</v>
      </c>
      <c r="E4" s="9">
        <f>VLOOKUP(B4,'[1]面试成绩 (2)'!$A$4:$M$7,13,FALSE)</f>
        <v>72.42</v>
      </c>
    </row>
    <row r="5" ht="30" customHeight="1" spans="1:5">
      <c r="A5" s="6" t="s">
        <v>14</v>
      </c>
      <c r="B5" s="6" t="s">
        <v>15</v>
      </c>
      <c r="C5" s="7" t="s">
        <v>12</v>
      </c>
      <c r="D5" s="8" t="s">
        <v>16</v>
      </c>
      <c r="E5" s="9">
        <f>VLOOKUP(B5,'[1]面试成绩 (2)'!$A$4:$M$7,13,FALSE)</f>
        <v>67.76</v>
      </c>
    </row>
    <row r="6" ht="30" customHeight="1" spans="1:5">
      <c r="A6" s="6" t="s">
        <v>17</v>
      </c>
      <c r="B6" s="6" t="s">
        <v>18</v>
      </c>
      <c r="C6" s="7" t="s">
        <v>12</v>
      </c>
      <c r="D6" s="8" t="s">
        <v>19</v>
      </c>
      <c r="E6" s="9">
        <f>VLOOKUP(B6,'[1]面试成绩 (2)'!$A$4:$M$7,13,FALSE)</f>
        <v>63.29</v>
      </c>
    </row>
    <row r="7" ht="30" customHeight="1" spans="1:5">
      <c r="A7" s="6" t="s">
        <v>20</v>
      </c>
      <c r="B7" s="6" t="s">
        <v>21</v>
      </c>
      <c r="C7" s="7" t="s">
        <v>12</v>
      </c>
      <c r="D7" s="8" t="s">
        <v>22</v>
      </c>
      <c r="E7" s="9" t="s">
        <v>23</v>
      </c>
    </row>
    <row r="8" ht="30" customHeight="1" spans="1:5">
      <c r="A8" s="6" t="s">
        <v>24</v>
      </c>
      <c r="B8" s="6" t="s">
        <v>25</v>
      </c>
      <c r="C8" s="7" t="s">
        <v>8</v>
      </c>
      <c r="D8" s="8" t="s">
        <v>26</v>
      </c>
      <c r="E8" s="9" t="s">
        <v>23</v>
      </c>
    </row>
  </sheetData>
  <sheetProtection password="AFF4" sheet="1" formatCells="0" formatColumns="0" formatRows="0" insertRows="0" insertColumns="0" insertHyperlinks="0" deleteColumns="0" deleteRows="0" sort="0" autoFilter="0" pivotTables="0" objects="1"/>
  <autoFilter ref="A2:E8">
    <sortState ref="A2:E8">
      <sortCondition ref="E2" descending="1"/>
    </sortState>
    <extLst/>
  </autoFilter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DIY</dc:creator>
  <cp:lastModifiedBy>大</cp:lastModifiedBy>
  <dcterms:created xsi:type="dcterms:W3CDTF">2022-05-16T10:17:00Z</dcterms:created>
  <dcterms:modified xsi:type="dcterms:W3CDTF">2022-06-23T02:24:11Z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482D6AF5CFB54409A57266F98764ED92</vt:lpwstr>
  </property>
  <property fmtid="{D5CDD505-2E9C-101B-9397-08002B2CF9AE}" pid="3" name="KSOProductBuildVer">
    <vt:lpwstr>2052-11.1.0.11744</vt:lpwstr>
  </property>
</Properties>
</file>