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三亚市育才生态区2021年公开招聘村专职工作者入围面试人员名单" sheetId="4" r:id="rId1"/>
  </sheets>
  <definedNames>
    <definedName name="_xlnm._FilterDatabase" localSheetId="0" hidden="1">三亚市育才生态区2021年公开招聘村专职工作者入围面试人员名单!$A$3:$F$42</definedName>
    <definedName name="_xlnm.Print_Titles" localSheetId="0">三亚市育才生态区2021年公开招聘村专职工作者入围面试人员名单!$2:$3</definedName>
  </definedNames>
  <calcPr calcId="144525"/>
</workbook>
</file>

<file path=xl/sharedStrings.xml><?xml version="1.0" encoding="utf-8"?>
<sst xmlns="http://schemas.openxmlformats.org/spreadsheetml/2006/main" count="209" uniqueCount="104">
  <si>
    <t>附件1：</t>
  </si>
  <si>
    <t>三亚市育才生态区2021年公开招聘村专职工作者综合成绩</t>
  </si>
  <si>
    <t>序号</t>
  </si>
  <si>
    <t>姓名</t>
  </si>
  <si>
    <t>性别</t>
  </si>
  <si>
    <t>身份证后六位</t>
  </si>
  <si>
    <t>岗位类型</t>
  </si>
  <si>
    <t>报考岗位名称</t>
  </si>
  <si>
    <t>笔试成成绩</t>
  </si>
  <si>
    <t>笔试成绩*60%</t>
  </si>
  <si>
    <t>面试成绩</t>
  </si>
  <si>
    <t>面试成绩*40%</t>
  </si>
  <si>
    <t>综合成绩</t>
  </si>
  <si>
    <t>兰晓莹</t>
  </si>
  <si>
    <t>女</t>
  </si>
  <si>
    <t>014020</t>
  </si>
  <si>
    <t>区工委组织部专职工作者机动人员</t>
  </si>
  <si>
    <t>党建专员</t>
  </si>
  <si>
    <t>罗希特</t>
  </si>
  <si>
    <t>14382X</t>
  </si>
  <si>
    <t>吴宏健</t>
  </si>
  <si>
    <t>男</t>
  </si>
  <si>
    <t>240015</t>
  </si>
  <si>
    <t>规划建设管理专员</t>
  </si>
  <si>
    <t>林燕纳</t>
  </si>
  <si>
    <t>234261</t>
  </si>
  <si>
    <t>民政专员</t>
  </si>
  <si>
    <t>莫彬</t>
  </si>
  <si>
    <t>305117</t>
  </si>
  <si>
    <t>慕容妃</t>
  </si>
  <si>
    <t>134468</t>
  </si>
  <si>
    <t>生态环保专员</t>
  </si>
  <si>
    <t>谭海大</t>
  </si>
  <si>
    <t>303159</t>
  </si>
  <si>
    <t>方雍盛</t>
  </si>
  <si>
    <t>082075</t>
  </si>
  <si>
    <t>统计专员</t>
  </si>
  <si>
    <t>邓敏</t>
  </si>
  <si>
    <t>陈福翔</t>
  </si>
  <si>
    <t>浦圆圆</t>
  </si>
  <si>
    <t>251889</t>
  </si>
  <si>
    <t>文旅宣传专员</t>
  </si>
  <si>
    <t>蓝小玲</t>
  </si>
  <si>
    <t>184020</t>
  </si>
  <si>
    <t>董茹梦</t>
  </si>
  <si>
    <t>224024</t>
  </si>
  <si>
    <t>陆陈冬</t>
  </si>
  <si>
    <t>241872</t>
  </si>
  <si>
    <t>综合管理专员</t>
  </si>
  <si>
    <t>黄湘</t>
  </si>
  <si>
    <t>232081</t>
  </si>
  <si>
    <t>王思琦</t>
  </si>
  <si>
    <t>041723</t>
  </si>
  <si>
    <t>综治专员</t>
  </si>
  <si>
    <t>董正当</t>
  </si>
  <si>
    <t>192072</t>
  </si>
  <si>
    <t>董林娜</t>
  </si>
  <si>
    <t>134021</t>
  </si>
  <si>
    <t>非定向型村专职工作者</t>
  </si>
  <si>
    <t>黄玉花</t>
  </si>
  <si>
    <t>02402X</t>
  </si>
  <si>
    <t>董晓玲</t>
  </si>
  <si>
    <t>234466</t>
  </si>
  <si>
    <t>高敏贵</t>
  </si>
  <si>
    <t>234255</t>
  </si>
  <si>
    <t>董娇凤</t>
  </si>
  <si>
    <t>104048</t>
  </si>
  <si>
    <t>苏一鹏</t>
  </si>
  <si>
    <t>134033</t>
  </si>
  <si>
    <t>陈静</t>
  </si>
  <si>
    <t>214263</t>
  </si>
  <si>
    <t>潘华优</t>
  </si>
  <si>
    <t>012075</t>
  </si>
  <si>
    <t>规划专员</t>
  </si>
  <si>
    <t>杨修智</t>
  </si>
  <si>
    <t>262070</t>
  </si>
  <si>
    <t>王培健</t>
  </si>
  <si>
    <t>064016</t>
  </si>
  <si>
    <t>董香云</t>
  </si>
  <si>
    <t>304045</t>
  </si>
  <si>
    <t>吉文雄</t>
  </si>
  <si>
    <t>164013</t>
  </si>
  <si>
    <t>苏海永</t>
  </si>
  <si>
    <t>204037</t>
  </si>
  <si>
    <t>苏隆靖</t>
  </si>
  <si>
    <t>252077</t>
  </si>
  <si>
    <t>周程莉</t>
  </si>
  <si>
    <t>084443</t>
  </si>
  <si>
    <t>黄汉宝</t>
  </si>
  <si>
    <t>162079</t>
  </si>
  <si>
    <t>丁华健</t>
  </si>
  <si>
    <t>27141X</t>
  </si>
  <si>
    <t>周姿华</t>
  </si>
  <si>
    <t>284249</t>
  </si>
  <si>
    <t>吴月莹</t>
  </si>
  <si>
    <t>092089</t>
  </si>
  <si>
    <t>兰永保</t>
  </si>
  <si>
    <t>10445X</t>
  </si>
  <si>
    <t>缺考</t>
  </si>
  <si>
    <t>杨萍</t>
  </si>
  <si>
    <t>254029</t>
  </si>
  <si>
    <t>容彩虹</t>
  </si>
  <si>
    <t>13426X</t>
  </si>
  <si>
    <t>定向型村专职工作者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</si>
</sst>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2"/>
      <name val="黑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0.5"/>
      <name val="Arial"/>
      <charset val="134"/>
    </font>
    <font>
      <sz val="12"/>
      <color rgb="FF000000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abSelected="1" workbookViewId="0">
      <selection activeCell="N8" sqref="N8"/>
    </sheetView>
  </sheetViews>
  <sheetFormatPr defaultColWidth="9" defaultRowHeight="24.95" customHeight="1"/>
  <cols>
    <col min="1" max="1" width="6.25" customWidth="1"/>
    <col min="2" max="2" width="9" customWidth="1"/>
    <col min="3" max="3" width="6.875" customWidth="1"/>
    <col min="4" max="4" width="15.25" customWidth="1"/>
    <col min="5" max="5" width="32.875" customWidth="1"/>
    <col min="6" max="6" width="18" customWidth="1"/>
    <col min="7" max="7" width="12.75" style="2" customWidth="1"/>
    <col min="8" max="8" width="13.5" style="2" customWidth="1"/>
    <col min="9" max="9" width="13.125" style="2" customWidth="1"/>
    <col min="10" max="10" width="15.75" style="3" customWidth="1"/>
    <col min="11" max="11" width="16" customWidth="1"/>
    <col min="14" max="14" width="12.625"/>
  </cols>
  <sheetData>
    <row r="1" customHeight="1" spans="1:1">
      <c r="A1" s="4" t="s">
        <v>0</v>
      </c>
    </row>
    <row r="2" ht="4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0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ht="20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2" t="s">
        <v>16</v>
      </c>
      <c r="F4" s="12" t="s">
        <v>17</v>
      </c>
      <c r="G4" s="14">
        <v>69</v>
      </c>
      <c r="H4" s="14">
        <f>G4*0.6</f>
        <v>41.4</v>
      </c>
      <c r="I4" s="14">
        <v>80.78</v>
      </c>
      <c r="J4" s="14">
        <v>32.31</v>
      </c>
      <c r="K4" s="14">
        <f>H4+J4</f>
        <v>73.71</v>
      </c>
    </row>
    <row r="5" ht="20" customHeight="1" spans="1:11">
      <c r="A5" s="11">
        <v>2</v>
      </c>
      <c r="B5" s="12" t="s">
        <v>18</v>
      </c>
      <c r="C5" s="12" t="s">
        <v>14</v>
      </c>
      <c r="D5" s="13" t="s">
        <v>19</v>
      </c>
      <c r="E5" s="12" t="s">
        <v>16</v>
      </c>
      <c r="F5" s="12" t="s">
        <v>17</v>
      </c>
      <c r="G5" s="14">
        <v>60</v>
      </c>
      <c r="H5" s="14">
        <f t="shared" ref="H5:H42" si="0">G5*0.6</f>
        <v>36</v>
      </c>
      <c r="I5" s="14">
        <v>82.27</v>
      </c>
      <c r="J5" s="14">
        <v>32.91</v>
      </c>
      <c r="K5" s="14">
        <f t="shared" ref="K5:K42" si="1">H5+J5</f>
        <v>68.91</v>
      </c>
    </row>
    <row r="6" ht="20" customHeight="1" spans="1:11">
      <c r="A6" s="11">
        <v>3</v>
      </c>
      <c r="B6" s="12" t="s">
        <v>20</v>
      </c>
      <c r="C6" s="12" t="s">
        <v>21</v>
      </c>
      <c r="D6" s="13" t="s">
        <v>22</v>
      </c>
      <c r="E6" s="12" t="s">
        <v>16</v>
      </c>
      <c r="F6" s="12" t="s">
        <v>23</v>
      </c>
      <c r="G6" s="14">
        <v>74</v>
      </c>
      <c r="H6" s="14">
        <f t="shared" si="0"/>
        <v>44.4</v>
      </c>
      <c r="I6" s="14">
        <v>83.56</v>
      </c>
      <c r="J6" s="14">
        <v>33.42</v>
      </c>
      <c r="K6" s="14">
        <f t="shared" si="1"/>
        <v>77.82</v>
      </c>
    </row>
    <row r="7" ht="20" customHeight="1" spans="1:11">
      <c r="A7" s="11">
        <v>4</v>
      </c>
      <c r="B7" s="12" t="s">
        <v>24</v>
      </c>
      <c r="C7" s="12" t="s">
        <v>14</v>
      </c>
      <c r="D7" s="13" t="s">
        <v>25</v>
      </c>
      <c r="E7" s="12" t="s">
        <v>16</v>
      </c>
      <c r="F7" s="12" t="s">
        <v>26</v>
      </c>
      <c r="G7" s="14">
        <v>70</v>
      </c>
      <c r="H7" s="14">
        <f t="shared" si="0"/>
        <v>42</v>
      </c>
      <c r="I7" s="14">
        <v>83.25</v>
      </c>
      <c r="J7" s="14">
        <v>33.3</v>
      </c>
      <c r="K7" s="14">
        <f t="shared" si="1"/>
        <v>75.3</v>
      </c>
    </row>
    <row r="8" ht="20" customHeight="1" spans="1:11">
      <c r="A8" s="11">
        <v>5</v>
      </c>
      <c r="B8" s="12" t="s">
        <v>27</v>
      </c>
      <c r="C8" s="12" t="s">
        <v>21</v>
      </c>
      <c r="D8" s="13" t="s">
        <v>28</v>
      </c>
      <c r="E8" s="12" t="s">
        <v>16</v>
      </c>
      <c r="F8" s="12" t="s">
        <v>26</v>
      </c>
      <c r="G8" s="14">
        <v>69</v>
      </c>
      <c r="H8" s="14">
        <f t="shared" si="0"/>
        <v>41.4</v>
      </c>
      <c r="I8" s="14">
        <v>82.32</v>
      </c>
      <c r="J8" s="14">
        <v>32.93</v>
      </c>
      <c r="K8" s="14">
        <f t="shared" si="1"/>
        <v>74.33</v>
      </c>
    </row>
    <row r="9" ht="20" customHeight="1" spans="1:11">
      <c r="A9" s="11">
        <v>6</v>
      </c>
      <c r="B9" s="12" t="s">
        <v>29</v>
      </c>
      <c r="C9" s="12" t="s">
        <v>14</v>
      </c>
      <c r="D9" s="13" t="s">
        <v>30</v>
      </c>
      <c r="E9" s="12" t="s">
        <v>16</v>
      </c>
      <c r="F9" s="12" t="s">
        <v>31</v>
      </c>
      <c r="G9" s="14">
        <v>68</v>
      </c>
      <c r="H9" s="14">
        <f t="shared" si="0"/>
        <v>40.8</v>
      </c>
      <c r="I9" s="15">
        <v>84.43</v>
      </c>
      <c r="J9" s="14">
        <v>33.77</v>
      </c>
      <c r="K9" s="14">
        <f t="shared" si="1"/>
        <v>74.57</v>
      </c>
    </row>
    <row r="10" ht="20" customHeight="1" spans="1:11">
      <c r="A10" s="11">
        <v>7</v>
      </c>
      <c r="B10" s="12" t="s">
        <v>32</v>
      </c>
      <c r="C10" s="12" t="s">
        <v>21</v>
      </c>
      <c r="D10" s="13" t="s">
        <v>33</v>
      </c>
      <c r="E10" s="12" t="s">
        <v>16</v>
      </c>
      <c r="F10" s="12" t="s">
        <v>31</v>
      </c>
      <c r="G10" s="14">
        <v>65</v>
      </c>
      <c r="H10" s="14">
        <f t="shared" si="0"/>
        <v>39</v>
      </c>
      <c r="I10" s="14">
        <v>82.32</v>
      </c>
      <c r="J10" s="14">
        <v>32.93</v>
      </c>
      <c r="K10" s="14">
        <f t="shared" si="1"/>
        <v>71.93</v>
      </c>
    </row>
    <row r="11" ht="20" customHeight="1" spans="1:11">
      <c r="A11" s="11">
        <v>8</v>
      </c>
      <c r="B11" s="12" t="s">
        <v>34</v>
      </c>
      <c r="C11" s="12" t="s">
        <v>21</v>
      </c>
      <c r="D11" s="13" t="s">
        <v>35</v>
      </c>
      <c r="E11" s="12" t="s">
        <v>16</v>
      </c>
      <c r="F11" s="12" t="s">
        <v>36</v>
      </c>
      <c r="G11" s="14">
        <v>71</v>
      </c>
      <c r="H11" s="14">
        <f t="shared" si="0"/>
        <v>42.6</v>
      </c>
      <c r="I11" s="14">
        <v>83.43</v>
      </c>
      <c r="J11" s="14">
        <v>33.37</v>
      </c>
      <c r="K11" s="14">
        <f t="shared" si="1"/>
        <v>75.97</v>
      </c>
    </row>
    <row r="12" ht="20" customHeight="1" spans="1:11">
      <c r="A12" s="11">
        <v>9</v>
      </c>
      <c r="B12" s="12" t="s">
        <v>37</v>
      </c>
      <c r="C12" s="12" t="s">
        <v>14</v>
      </c>
      <c r="D12" s="13">
        <v>212083</v>
      </c>
      <c r="E12" s="12" t="s">
        <v>16</v>
      </c>
      <c r="F12" s="12" t="s">
        <v>36</v>
      </c>
      <c r="G12" s="14">
        <v>69</v>
      </c>
      <c r="H12" s="14">
        <f t="shared" si="0"/>
        <v>41.4</v>
      </c>
      <c r="I12" s="14">
        <v>81.78</v>
      </c>
      <c r="J12" s="14">
        <v>32.71</v>
      </c>
      <c r="K12" s="14">
        <f t="shared" si="1"/>
        <v>74.11</v>
      </c>
    </row>
    <row r="13" ht="20" customHeight="1" spans="1:11">
      <c r="A13" s="11">
        <v>10</v>
      </c>
      <c r="B13" s="12" t="s">
        <v>38</v>
      </c>
      <c r="C13" s="12" t="s">
        <v>21</v>
      </c>
      <c r="D13" s="13">
        <v>202070</v>
      </c>
      <c r="E13" s="12" t="s">
        <v>16</v>
      </c>
      <c r="F13" s="12" t="s">
        <v>36</v>
      </c>
      <c r="G13" s="14">
        <v>69</v>
      </c>
      <c r="H13" s="14">
        <f t="shared" si="0"/>
        <v>41.4</v>
      </c>
      <c r="I13" s="14">
        <v>69.8</v>
      </c>
      <c r="J13" s="14">
        <v>27.92</v>
      </c>
      <c r="K13" s="14">
        <f t="shared" si="1"/>
        <v>69.32</v>
      </c>
    </row>
    <row r="14" ht="20" customHeight="1" spans="1:11">
      <c r="A14" s="11">
        <v>11</v>
      </c>
      <c r="B14" s="12" t="s">
        <v>39</v>
      </c>
      <c r="C14" s="12" t="s">
        <v>14</v>
      </c>
      <c r="D14" s="13" t="s">
        <v>40</v>
      </c>
      <c r="E14" s="12" t="s">
        <v>16</v>
      </c>
      <c r="F14" s="12" t="s">
        <v>41</v>
      </c>
      <c r="G14" s="14">
        <v>64</v>
      </c>
      <c r="H14" s="14">
        <f t="shared" si="0"/>
        <v>38.4</v>
      </c>
      <c r="I14" s="14">
        <v>67.18</v>
      </c>
      <c r="J14" s="14">
        <v>26.87</v>
      </c>
      <c r="K14" s="14">
        <f t="shared" si="1"/>
        <v>65.27</v>
      </c>
    </row>
    <row r="15" ht="20" customHeight="1" spans="1:11">
      <c r="A15" s="11">
        <v>12</v>
      </c>
      <c r="B15" s="12" t="s">
        <v>42</v>
      </c>
      <c r="C15" s="12" t="s">
        <v>14</v>
      </c>
      <c r="D15" s="13" t="s">
        <v>43</v>
      </c>
      <c r="E15" s="12" t="s">
        <v>16</v>
      </c>
      <c r="F15" s="12" t="s">
        <v>41</v>
      </c>
      <c r="G15" s="14">
        <v>62</v>
      </c>
      <c r="H15" s="14">
        <f t="shared" si="0"/>
        <v>37.2</v>
      </c>
      <c r="I15" s="14">
        <v>83.29</v>
      </c>
      <c r="J15" s="14">
        <v>33.32</v>
      </c>
      <c r="K15" s="14">
        <f t="shared" si="1"/>
        <v>70.52</v>
      </c>
    </row>
    <row r="16" ht="20" customHeight="1" spans="1:11">
      <c r="A16" s="11">
        <v>13</v>
      </c>
      <c r="B16" s="12" t="s">
        <v>44</v>
      </c>
      <c r="C16" s="12" t="s">
        <v>14</v>
      </c>
      <c r="D16" s="13" t="s">
        <v>45</v>
      </c>
      <c r="E16" s="12" t="s">
        <v>16</v>
      </c>
      <c r="F16" s="12" t="s">
        <v>41</v>
      </c>
      <c r="G16" s="14">
        <v>62</v>
      </c>
      <c r="H16" s="14">
        <f t="shared" si="0"/>
        <v>37.2</v>
      </c>
      <c r="I16" s="14">
        <v>84.27</v>
      </c>
      <c r="J16" s="14">
        <v>33.71</v>
      </c>
      <c r="K16" s="14">
        <f t="shared" si="1"/>
        <v>70.91</v>
      </c>
    </row>
    <row r="17" ht="20" customHeight="1" spans="1:11">
      <c r="A17" s="11">
        <v>14</v>
      </c>
      <c r="B17" s="12" t="s">
        <v>46</v>
      </c>
      <c r="C17" s="12" t="s">
        <v>21</v>
      </c>
      <c r="D17" s="13" t="s">
        <v>47</v>
      </c>
      <c r="E17" s="12" t="s">
        <v>16</v>
      </c>
      <c r="F17" s="12" t="s">
        <v>48</v>
      </c>
      <c r="G17" s="14">
        <v>78</v>
      </c>
      <c r="H17" s="14">
        <f t="shared" si="0"/>
        <v>46.8</v>
      </c>
      <c r="I17" s="14">
        <v>79.48</v>
      </c>
      <c r="J17" s="14">
        <v>31.79</v>
      </c>
      <c r="K17" s="14">
        <f t="shared" si="1"/>
        <v>78.59</v>
      </c>
    </row>
    <row r="18" ht="20" customHeight="1" spans="1:11">
      <c r="A18" s="11">
        <v>15</v>
      </c>
      <c r="B18" s="12" t="s">
        <v>49</v>
      </c>
      <c r="C18" s="12" t="s">
        <v>14</v>
      </c>
      <c r="D18" s="13" t="s">
        <v>50</v>
      </c>
      <c r="E18" s="12" t="s">
        <v>16</v>
      </c>
      <c r="F18" s="12" t="s">
        <v>48</v>
      </c>
      <c r="G18" s="14">
        <v>65</v>
      </c>
      <c r="H18" s="14">
        <f t="shared" si="0"/>
        <v>39</v>
      </c>
      <c r="I18" s="14">
        <v>81.72</v>
      </c>
      <c r="J18" s="14">
        <v>32.69</v>
      </c>
      <c r="K18" s="14">
        <f t="shared" si="1"/>
        <v>71.69</v>
      </c>
    </row>
    <row r="19" ht="20" customHeight="1" spans="1:11">
      <c r="A19" s="11">
        <v>16</v>
      </c>
      <c r="B19" s="12" t="s">
        <v>51</v>
      </c>
      <c r="C19" s="12" t="s">
        <v>14</v>
      </c>
      <c r="D19" s="13" t="s">
        <v>52</v>
      </c>
      <c r="E19" s="12" t="s">
        <v>16</v>
      </c>
      <c r="F19" s="12" t="s">
        <v>53</v>
      </c>
      <c r="G19" s="14">
        <v>62</v>
      </c>
      <c r="H19" s="14">
        <f t="shared" si="0"/>
        <v>37.2</v>
      </c>
      <c r="I19" s="14">
        <v>75.38</v>
      </c>
      <c r="J19" s="14">
        <v>30.15</v>
      </c>
      <c r="K19" s="14">
        <f t="shared" si="1"/>
        <v>67.35</v>
      </c>
    </row>
    <row r="20" ht="20" customHeight="1" spans="1:11">
      <c r="A20" s="11">
        <v>17</v>
      </c>
      <c r="B20" s="12" t="s">
        <v>54</v>
      </c>
      <c r="C20" s="12" t="s">
        <v>21</v>
      </c>
      <c r="D20" s="13" t="s">
        <v>55</v>
      </c>
      <c r="E20" s="12" t="s">
        <v>16</v>
      </c>
      <c r="F20" s="12" t="s">
        <v>53</v>
      </c>
      <c r="G20" s="14">
        <v>60</v>
      </c>
      <c r="H20" s="14">
        <f t="shared" si="0"/>
        <v>36</v>
      </c>
      <c r="I20" s="14">
        <v>71.25</v>
      </c>
      <c r="J20" s="14">
        <v>28.5</v>
      </c>
      <c r="K20" s="14">
        <f t="shared" si="1"/>
        <v>64.5</v>
      </c>
    </row>
    <row r="21" ht="20" customHeight="1" spans="1:11">
      <c r="A21" s="11">
        <v>18</v>
      </c>
      <c r="B21" s="12" t="s">
        <v>56</v>
      </c>
      <c r="C21" s="12" t="s">
        <v>14</v>
      </c>
      <c r="D21" s="13" t="s">
        <v>57</v>
      </c>
      <c r="E21" s="12" t="s">
        <v>58</v>
      </c>
      <c r="F21" s="12" t="s">
        <v>17</v>
      </c>
      <c r="G21" s="14">
        <v>75</v>
      </c>
      <c r="H21" s="14">
        <f t="shared" si="0"/>
        <v>45</v>
      </c>
      <c r="I21" s="14">
        <v>80.04</v>
      </c>
      <c r="J21" s="14">
        <v>32.02</v>
      </c>
      <c r="K21" s="14">
        <f t="shared" si="1"/>
        <v>77.02</v>
      </c>
    </row>
    <row r="22" ht="20" customHeight="1" spans="1:11">
      <c r="A22" s="11">
        <v>19</v>
      </c>
      <c r="B22" s="12" t="s">
        <v>59</v>
      </c>
      <c r="C22" s="12" t="s">
        <v>14</v>
      </c>
      <c r="D22" s="13" t="s">
        <v>60</v>
      </c>
      <c r="E22" s="12" t="s">
        <v>58</v>
      </c>
      <c r="F22" s="12" t="s">
        <v>17</v>
      </c>
      <c r="G22" s="14">
        <v>72</v>
      </c>
      <c r="H22" s="14">
        <f t="shared" si="0"/>
        <v>43.2</v>
      </c>
      <c r="I22" s="14">
        <v>76</v>
      </c>
      <c r="J22" s="14">
        <v>30.4</v>
      </c>
      <c r="K22" s="14">
        <f t="shared" si="1"/>
        <v>73.6</v>
      </c>
    </row>
    <row r="23" ht="20" customHeight="1" spans="1:11">
      <c r="A23" s="11">
        <v>20</v>
      </c>
      <c r="B23" s="12" t="s">
        <v>61</v>
      </c>
      <c r="C23" s="12" t="s">
        <v>14</v>
      </c>
      <c r="D23" s="13" t="s">
        <v>62</v>
      </c>
      <c r="E23" s="12" t="s">
        <v>58</v>
      </c>
      <c r="F23" s="12" t="s">
        <v>17</v>
      </c>
      <c r="G23" s="14">
        <v>69</v>
      </c>
      <c r="H23" s="14">
        <f t="shared" si="0"/>
        <v>41.4</v>
      </c>
      <c r="I23" s="14">
        <v>82.8</v>
      </c>
      <c r="J23" s="14">
        <v>33.12</v>
      </c>
      <c r="K23" s="14">
        <f t="shared" si="1"/>
        <v>74.52</v>
      </c>
    </row>
    <row r="24" ht="20" customHeight="1" spans="1:11">
      <c r="A24" s="11">
        <v>21</v>
      </c>
      <c r="B24" s="12" t="s">
        <v>63</v>
      </c>
      <c r="C24" s="12" t="s">
        <v>21</v>
      </c>
      <c r="D24" s="13" t="s">
        <v>64</v>
      </c>
      <c r="E24" s="12" t="s">
        <v>58</v>
      </c>
      <c r="F24" s="12" t="s">
        <v>17</v>
      </c>
      <c r="G24" s="14">
        <v>63</v>
      </c>
      <c r="H24" s="14">
        <f t="shared" si="0"/>
        <v>37.8</v>
      </c>
      <c r="I24" s="14">
        <v>75.85</v>
      </c>
      <c r="J24" s="14">
        <v>30.34</v>
      </c>
      <c r="K24" s="14">
        <f t="shared" si="1"/>
        <v>68.14</v>
      </c>
    </row>
    <row r="25" ht="20" customHeight="1" spans="1:11">
      <c r="A25" s="11">
        <v>22</v>
      </c>
      <c r="B25" s="12" t="s">
        <v>65</v>
      </c>
      <c r="C25" s="12" t="s">
        <v>14</v>
      </c>
      <c r="D25" s="13" t="s">
        <v>66</v>
      </c>
      <c r="E25" s="12" t="s">
        <v>58</v>
      </c>
      <c r="F25" s="12" t="s">
        <v>17</v>
      </c>
      <c r="G25" s="14">
        <v>63</v>
      </c>
      <c r="H25" s="14">
        <f t="shared" si="0"/>
        <v>37.8</v>
      </c>
      <c r="I25" s="14">
        <v>78.75</v>
      </c>
      <c r="J25" s="14">
        <v>31.5</v>
      </c>
      <c r="K25" s="14">
        <f t="shared" si="1"/>
        <v>69.3</v>
      </c>
    </row>
    <row r="26" ht="20" customHeight="1" spans="1:11">
      <c r="A26" s="11">
        <v>23</v>
      </c>
      <c r="B26" s="12" t="s">
        <v>67</v>
      </c>
      <c r="C26" s="12" t="s">
        <v>21</v>
      </c>
      <c r="D26" s="13" t="s">
        <v>68</v>
      </c>
      <c r="E26" s="12" t="s">
        <v>58</v>
      </c>
      <c r="F26" s="12" t="s">
        <v>17</v>
      </c>
      <c r="G26" s="14">
        <v>61</v>
      </c>
      <c r="H26" s="14">
        <f t="shared" si="0"/>
        <v>36.6</v>
      </c>
      <c r="I26" s="14">
        <v>79.01</v>
      </c>
      <c r="J26" s="14">
        <v>31.6</v>
      </c>
      <c r="K26" s="14">
        <f t="shared" si="1"/>
        <v>68.2</v>
      </c>
    </row>
    <row r="27" ht="20" customHeight="1" spans="1:11">
      <c r="A27" s="11">
        <v>24</v>
      </c>
      <c r="B27" s="12" t="s">
        <v>69</v>
      </c>
      <c r="C27" s="12" t="s">
        <v>14</v>
      </c>
      <c r="D27" s="13" t="s">
        <v>70</v>
      </c>
      <c r="E27" s="12" t="s">
        <v>58</v>
      </c>
      <c r="F27" s="12" t="s">
        <v>17</v>
      </c>
      <c r="G27" s="14">
        <v>61</v>
      </c>
      <c r="H27" s="14">
        <f t="shared" si="0"/>
        <v>36.6</v>
      </c>
      <c r="I27" s="14">
        <v>76.76</v>
      </c>
      <c r="J27" s="14">
        <v>30.7</v>
      </c>
      <c r="K27" s="14">
        <f t="shared" si="1"/>
        <v>67.3</v>
      </c>
    </row>
    <row r="28" ht="20" customHeight="1" spans="1:11">
      <c r="A28" s="11">
        <v>25</v>
      </c>
      <c r="B28" s="12" t="s">
        <v>71</v>
      </c>
      <c r="C28" s="12" t="s">
        <v>21</v>
      </c>
      <c r="D28" s="13" t="s">
        <v>72</v>
      </c>
      <c r="E28" s="12" t="s">
        <v>58</v>
      </c>
      <c r="F28" s="12" t="s">
        <v>73</v>
      </c>
      <c r="G28" s="14">
        <v>72</v>
      </c>
      <c r="H28" s="14">
        <f t="shared" si="0"/>
        <v>43.2</v>
      </c>
      <c r="I28" s="14">
        <v>82.23</v>
      </c>
      <c r="J28" s="14">
        <v>32.89</v>
      </c>
      <c r="K28" s="14">
        <f t="shared" si="1"/>
        <v>76.09</v>
      </c>
    </row>
    <row r="29" ht="20" customHeight="1" spans="1:11">
      <c r="A29" s="11">
        <v>26</v>
      </c>
      <c r="B29" s="12" t="s">
        <v>74</v>
      </c>
      <c r="C29" s="12" t="s">
        <v>21</v>
      </c>
      <c r="D29" s="13" t="s">
        <v>75</v>
      </c>
      <c r="E29" s="12" t="s">
        <v>58</v>
      </c>
      <c r="F29" s="12" t="s">
        <v>73</v>
      </c>
      <c r="G29" s="14">
        <v>72</v>
      </c>
      <c r="H29" s="14">
        <f t="shared" si="0"/>
        <v>43.2</v>
      </c>
      <c r="I29" s="14">
        <v>75.9</v>
      </c>
      <c r="J29" s="14">
        <v>30.36</v>
      </c>
      <c r="K29" s="14">
        <f t="shared" si="1"/>
        <v>73.56</v>
      </c>
    </row>
    <row r="30" ht="20" customHeight="1" spans="1:11">
      <c r="A30" s="11">
        <v>27</v>
      </c>
      <c r="B30" s="12" t="s">
        <v>76</v>
      </c>
      <c r="C30" s="12" t="s">
        <v>21</v>
      </c>
      <c r="D30" s="13" t="s">
        <v>77</v>
      </c>
      <c r="E30" s="12" t="s">
        <v>58</v>
      </c>
      <c r="F30" s="12" t="s">
        <v>73</v>
      </c>
      <c r="G30" s="14">
        <v>67</v>
      </c>
      <c r="H30" s="14">
        <f t="shared" si="0"/>
        <v>40.2</v>
      </c>
      <c r="I30" s="14">
        <v>81.35</v>
      </c>
      <c r="J30" s="14">
        <v>32.54</v>
      </c>
      <c r="K30" s="14">
        <f t="shared" si="1"/>
        <v>72.74</v>
      </c>
    </row>
    <row r="31" ht="20" customHeight="1" spans="1:11">
      <c r="A31" s="11">
        <v>28</v>
      </c>
      <c r="B31" s="12" t="s">
        <v>78</v>
      </c>
      <c r="C31" s="12" t="s">
        <v>14</v>
      </c>
      <c r="D31" s="13" t="s">
        <v>79</v>
      </c>
      <c r="E31" s="12" t="s">
        <v>58</v>
      </c>
      <c r="F31" s="12" t="s">
        <v>73</v>
      </c>
      <c r="G31" s="14">
        <v>67</v>
      </c>
      <c r="H31" s="14">
        <f t="shared" si="0"/>
        <v>40.2</v>
      </c>
      <c r="I31" s="14">
        <v>83.16</v>
      </c>
      <c r="J31" s="14">
        <v>33.26</v>
      </c>
      <c r="K31" s="14">
        <f t="shared" si="1"/>
        <v>73.46</v>
      </c>
    </row>
    <row r="32" ht="20" customHeight="1" spans="1:11">
      <c r="A32" s="11">
        <v>29</v>
      </c>
      <c r="B32" s="12" t="s">
        <v>80</v>
      </c>
      <c r="C32" s="12" t="s">
        <v>21</v>
      </c>
      <c r="D32" s="13" t="s">
        <v>81</v>
      </c>
      <c r="E32" s="12" t="s">
        <v>58</v>
      </c>
      <c r="F32" s="12" t="s">
        <v>73</v>
      </c>
      <c r="G32" s="14">
        <v>66</v>
      </c>
      <c r="H32" s="14">
        <f t="shared" si="0"/>
        <v>39.6</v>
      </c>
      <c r="I32" s="14">
        <v>78.88</v>
      </c>
      <c r="J32" s="14">
        <v>31.55</v>
      </c>
      <c r="K32" s="14">
        <f t="shared" si="1"/>
        <v>71.15</v>
      </c>
    </row>
    <row r="33" ht="20" customHeight="1" spans="1:11">
      <c r="A33" s="11">
        <v>30</v>
      </c>
      <c r="B33" s="12" t="s">
        <v>82</v>
      </c>
      <c r="C33" s="12" t="s">
        <v>21</v>
      </c>
      <c r="D33" s="13" t="s">
        <v>83</v>
      </c>
      <c r="E33" s="12" t="s">
        <v>58</v>
      </c>
      <c r="F33" s="12" t="s">
        <v>73</v>
      </c>
      <c r="G33" s="14">
        <v>66</v>
      </c>
      <c r="H33" s="14">
        <f t="shared" si="0"/>
        <v>39.6</v>
      </c>
      <c r="I33" s="14">
        <v>77.73</v>
      </c>
      <c r="J33" s="14">
        <v>31.09</v>
      </c>
      <c r="K33" s="14">
        <f t="shared" si="1"/>
        <v>70.69</v>
      </c>
    </row>
    <row r="34" ht="20" customHeight="1" spans="1:11">
      <c r="A34" s="11">
        <v>31</v>
      </c>
      <c r="B34" s="12" t="s">
        <v>84</v>
      </c>
      <c r="C34" s="12" t="s">
        <v>21</v>
      </c>
      <c r="D34" s="13" t="s">
        <v>85</v>
      </c>
      <c r="E34" s="12" t="s">
        <v>58</v>
      </c>
      <c r="F34" s="12" t="s">
        <v>73</v>
      </c>
      <c r="G34" s="14">
        <v>66</v>
      </c>
      <c r="H34" s="14">
        <f t="shared" si="0"/>
        <v>39.6</v>
      </c>
      <c r="I34" s="14">
        <v>86.22</v>
      </c>
      <c r="J34" s="14">
        <v>34.49</v>
      </c>
      <c r="K34" s="14">
        <f t="shared" si="1"/>
        <v>74.09</v>
      </c>
    </row>
    <row r="35" ht="20" customHeight="1" spans="1:11">
      <c r="A35" s="11">
        <v>32</v>
      </c>
      <c r="B35" s="12" t="s">
        <v>86</v>
      </c>
      <c r="C35" s="12" t="s">
        <v>14</v>
      </c>
      <c r="D35" s="13" t="s">
        <v>87</v>
      </c>
      <c r="E35" s="12" t="s">
        <v>58</v>
      </c>
      <c r="F35" s="12" t="s">
        <v>73</v>
      </c>
      <c r="G35" s="14">
        <v>65</v>
      </c>
      <c r="H35" s="14">
        <f t="shared" si="0"/>
        <v>39</v>
      </c>
      <c r="I35" s="14">
        <v>85.42</v>
      </c>
      <c r="J35" s="14">
        <v>34.17</v>
      </c>
      <c r="K35" s="14">
        <f t="shared" si="1"/>
        <v>73.17</v>
      </c>
    </row>
    <row r="36" ht="20" customHeight="1" spans="1:11">
      <c r="A36" s="11">
        <v>33</v>
      </c>
      <c r="B36" s="12" t="s">
        <v>88</v>
      </c>
      <c r="C36" s="12" t="s">
        <v>21</v>
      </c>
      <c r="D36" s="13" t="s">
        <v>89</v>
      </c>
      <c r="E36" s="12" t="s">
        <v>58</v>
      </c>
      <c r="F36" s="12" t="s">
        <v>73</v>
      </c>
      <c r="G36" s="14">
        <v>65</v>
      </c>
      <c r="H36" s="14">
        <f t="shared" si="0"/>
        <v>39</v>
      </c>
      <c r="I36" s="14">
        <v>78.47</v>
      </c>
      <c r="J36" s="14">
        <v>31.39</v>
      </c>
      <c r="K36" s="14">
        <f t="shared" si="1"/>
        <v>70.39</v>
      </c>
    </row>
    <row r="37" ht="20" customHeight="1" spans="1:11">
      <c r="A37" s="11">
        <v>34</v>
      </c>
      <c r="B37" s="12" t="s">
        <v>90</v>
      </c>
      <c r="C37" s="12" t="s">
        <v>21</v>
      </c>
      <c r="D37" s="13" t="s">
        <v>91</v>
      </c>
      <c r="E37" s="12" t="s">
        <v>58</v>
      </c>
      <c r="F37" s="12" t="s">
        <v>73</v>
      </c>
      <c r="G37" s="14">
        <v>64</v>
      </c>
      <c r="H37" s="14">
        <f t="shared" si="0"/>
        <v>38.4</v>
      </c>
      <c r="I37" s="14">
        <v>78.44</v>
      </c>
      <c r="J37" s="14">
        <v>31.38</v>
      </c>
      <c r="K37" s="14">
        <f t="shared" si="1"/>
        <v>69.78</v>
      </c>
    </row>
    <row r="38" ht="20" customHeight="1" spans="1:11">
      <c r="A38" s="11">
        <v>35</v>
      </c>
      <c r="B38" s="12" t="s">
        <v>92</v>
      </c>
      <c r="C38" s="12" t="s">
        <v>14</v>
      </c>
      <c r="D38" s="13" t="s">
        <v>93</v>
      </c>
      <c r="E38" s="12" t="s">
        <v>58</v>
      </c>
      <c r="F38" s="12" t="s">
        <v>73</v>
      </c>
      <c r="G38" s="14">
        <v>64</v>
      </c>
      <c r="H38" s="14">
        <f t="shared" si="0"/>
        <v>38.4</v>
      </c>
      <c r="I38" s="14">
        <v>70.83</v>
      </c>
      <c r="J38" s="14">
        <v>28.33</v>
      </c>
      <c r="K38" s="14">
        <f t="shared" si="1"/>
        <v>66.73</v>
      </c>
    </row>
    <row r="39" ht="20" customHeight="1" spans="1:11">
      <c r="A39" s="11">
        <v>36</v>
      </c>
      <c r="B39" s="12" t="s">
        <v>94</v>
      </c>
      <c r="C39" s="12" t="s">
        <v>14</v>
      </c>
      <c r="D39" s="13" t="s">
        <v>95</v>
      </c>
      <c r="E39" s="12" t="s">
        <v>58</v>
      </c>
      <c r="F39" s="12" t="s">
        <v>73</v>
      </c>
      <c r="G39" s="14">
        <v>63</v>
      </c>
      <c r="H39" s="14">
        <f t="shared" si="0"/>
        <v>37.8</v>
      </c>
      <c r="I39" s="14">
        <v>77.78</v>
      </c>
      <c r="J39" s="14">
        <v>31.11</v>
      </c>
      <c r="K39" s="14">
        <f t="shared" si="1"/>
        <v>68.91</v>
      </c>
    </row>
    <row r="40" ht="20" customHeight="1" spans="1:11">
      <c r="A40" s="11">
        <v>37</v>
      </c>
      <c r="B40" s="12" t="s">
        <v>96</v>
      </c>
      <c r="C40" s="12" t="s">
        <v>21</v>
      </c>
      <c r="D40" s="13" t="s">
        <v>97</v>
      </c>
      <c r="E40" s="12" t="s">
        <v>58</v>
      </c>
      <c r="F40" s="12" t="s">
        <v>73</v>
      </c>
      <c r="G40" s="14">
        <v>63</v>
      </c>
      <c r="H40" s="14">
        <f t="shared" si="0"/>
        <v>37.8</v>
      </c>
      <c r="I40" s="14" t="s">
        <v>98</v>
      </c>
      <c r="J40" s="14" t="s">
        <v>98</v>
      </c>
      <c r="K40" s="14" t="s">
        <v>98</v>
      </c>
    </row>
    <row r="41" ht="20" customHeight="1" spans="1:11">
      <c r="A41" s="11">
        <v>38</v>
      </c>
      <c r="B41" s="12" t="s">
        <v>99</v>
      </c>
      <c r="C41" s="12" t="s">
        <v>14</v>
      </c>
      <c r="D41" s="13" t="s">
        <v>100</v>
      </c>
      <c r="E41" s="12" t="s">
        <v>58</v>
      </c>
      <c r="F41" s="12" t="s">
        <v>73</v>
      </c>
      <c r="G41" s="14">
        <v>60</v>
      </c>
      <c r="H41" s="14">
        <f t="shared" si="0"/>
        <v>36</v>
      </c>
      <c r="I41" s="14">
        <v>78.34</v>
      </c>
      <c r="J41" s="14">
        <v>31.34</v>
      </c>
      <c r="K41" s="14">
        <f t="shared" si="1"/>
        <v>67.34</v>
      </c>
    </row>
    <row r="42" ht="20" customHeight="1" spans="1:11">
      <c r="A42" s="11">
        <v>39</v>
      </c>
      <c r="B42" s="12" t="s">
        <v>101</v>
      </c>
      <c r="C42" s="12" t="s">
        <v>14</v>
      </c>
      <c r="D42" s="13" t="s">
        <v>102</v>
      </c>
      <c r="E42" s="12" t="s">
        <v>103</v>
      </c>
      <c r="F42" s="12" t="s">
        <v>53</v>
      </c>
      <c r="G42" s="14">
        <v>69</v>
      </c>
      <c r="H42" s="14">
        <f t="shared" si="0"/>
        <v>41.4</v>
      </c>
      <c r="I42" s="14">
        <v>79.03</v>
      </c>
      <c r="J42" s="14">
        <v>31.61</v>
      </c>
      <c r="K42" s="14">
        <f t="shared" si="1"/>
        <v>73.01</v>
      </c>
    </row>
  </sheetData>
  <mergeCells count="1">
    <mergeCell ref="A2:K2"/>
  </mergeCells>
  <pageMargins left="0.708333333333333" right="0.700694444444445" top="0.751388888888889" bottom="0.751388888888889" header="0.298611111111111" footer="0.298611111111111"/>
  <pageSetup paperSize="9" scale="84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三亚市育才生态区2021年公开招聘村专职工作者入围面试人员名单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</dc:creator>
  <cp:lastModifiedBy>DELL</cp:lastModifiedBy>
  <dcterms:created xsi:type="dcterms:W3CDTF">2021-12-01T16:43:00Z</dcterms:created>
  <dcterms:modified xsi:type="dcterms:W3CDTF">2022-01-12T00:23:21Z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8FE49F8189A34536AE68C79BAE36E5DA</vt:lpwstr>
  </property>
  <property fmtid="{D5CDD505-2E9C-101B-9397-08002B2CF9AE}" pid="3" name="KSOProductBuildVer">
    <vt:lpwstr>2052-11.1.0.11194</vt:lpwstr>
  </property>
</Properties>
</file>